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03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hn\Desktop\"/>
    </mc:Choice>
  </mc:AlternateContent>
  <bookViews>
    <workbookView xWindow="0" yWindow="0" windowWidth="28800" windowHeight="12210"/>
  </bookViews>
  <sheets>
    <sheet name="MH Chart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" i="2"/>
  <c r="E3" i="2"/>
  <c r="J3" i="2" s="1"/>
  <c r="E4" i="2"/>
  <c r="J4" i="2" s="1"/>
  <c r="E5" i="2"/>
  <c r="J5" i="2" s="1"/>
  <c r="E6" i="2"/>
  <c r="J6" i="2" s="1"/>
  <c r="E7" i="2"/>
  <c r="J7" i="2" s="1"/>
  <c r="E8" i="2"/>
  <c r="J8" i="2" s="1"/>
  <c r="E9" i="2"/>
  <c r="J9" i="2" s="1"/>
  <c r="E10" i="2"/>
  <c r="J10" i="2" s="1"/>
  <c r="E11" i="2"/>
  <c r="J11" i="2" s="1"/>
  <c r="E12" i="2"/>
  <c r="J12" i="2" s="1"/>
  <c r="E13" i="2"/>
  <c r="J13" i="2" s="1"/>
  <c r="E14" i="2"/>
  <c r="J14" i="2" s="1"/>
  <c r="E15" i="2"/>
  <c r="J15" i="2" s="1"/>
  <c r="E16" i="2"/>
  <c r="J16" i="2" s="1"/>
  <c r="E17" i="2"/>
  <c r="J17" i="2" s="1"/>
  <c r="E18" i="2"/>
  <c r="J18" i="2" s="1"/>
  <c r="E19" i="2"/>
  <c r="J19" i="2" s="1"/>
  <c r="E20" i="2"/>
  <c r="J20" i="2" s="1"/>
  <c r="E21" i="2"/>
  <c r="J21" i="2" s="1"/>
  <c r="E22" i="2"/>
  <c r="J22" i="2" s="1"/>
  <c r="E23" i="2"/>
  <c r="J23" i="2" s="1"/>
  <c r="E24" i="2"/>
  <c r="J24" i="2" s="1"/>
  <c r="E25" i="2"/>
  <c r="J25" i="2" s="1"/>
  <c r="E26" i="2"/>
  <c r="J26" i="2" s="1"/>
  <c r="E2" i="2"/>
  <c r="J2" i="2" l="1"/>
  <c r="G28" i="2"/>
  <c r="I28" i="2" l="1"/>
  <c r="J28" i="2"/>
</calcChain>
</file>

<file path=xl/sharedStrings.xml><?xml version="1.0" encoding="utf-8"?>
<sst xmlns="http://schemas.openxmlformats.org/spreadsheetml/2006/main" count="34" uniqueCount="34">
  <si>
    <t>Item #</t>
  </si>
  <si>
    <t>Product Name</t>
  </si>
  <si>
    <t xml:space="preserve"> MOUNTAIN HOUSE RICE AND CHICKEN #10 CAN </t>
  </si>
  <si>
    <t xml:space="preserve"> MOUNTAIN HOUSE SPAGHETTI WITH MEAT SAUCE #10 CAN </t>
  </si>
  <si>
    <t xml:space="preserve">
 MOUNTAIN HOUSE CHICKEN A LA KING #10 CAN </t>
  </si>
  <si>
    <t xml:space="preserve">
MOUNTAIN HOUSE CHICKEN FRIED RICE WITH VEGETABLES #10 CAN </t>
  </si>
  <si>
    <t xml:space="preserve"> MOUNTAIN HOUSE VEGETABLE STEW WITH BEEF #10 CAN </t>
  </si>
  <si>
    <t xml:space="preserve"> MOUNTAIN HOUSE BEEF STEW #10 CAN </t>
  </si>
  <si>
    <t xml:space="preserve"> MOUNTAIN HOUSE BEEF STROGANOFF WITH NOODLES #10 CAN </t>
  </si>
  <si>
    <t xml:space="preserve"> MOUNTAIN HOUSE COOKED DICED BEEF #10 CAN</t>
  </si>
  <si>
    <t xml:space="preserve"> MOUNTAIN HOUSE CHICKEN TERIYAKI WITH RICE #10 CAN </t>
  </si>
  <si>
    <t xml:space="preserve"> MOUNTAIN HOUSE LASAGNA WITH MEAT SAUCE #10 CAN </t>
  </si>
  <si>
    <t xml:space="preserve"> MOUNTAIN HOUSE CHILI MAC WITH BEEF #10 CAN </t>
  </si>
  <si>
    <t xml:space="preserve">
MOUNTAIN HOUSE ITALIAN STYLE PEPPER STEAK WITH RICE #10 CAN </t>
  </si>
  <si>
    <t xml:space="preserve"> MOUNTAIN HOUSE NOODLES AND CHICKEN #10 CAN </t>
  </si>
  <si>
    <t xml:space="preserve"> MOUNTAIN HOUSE SWEET AND SOUR PORK WITH RICE #10 CAN </t>
  </si>
  <si>
    <t xml:space="preserve"> MOUNTAIN HOUSE PASTA PRIMAVERA #10 CAN </t>
  </si>
  <si>
    <t xml:space="preserve"> MOUNTAIN HOUSE COOKED DICED CHICKEN #10 CAN </t>
  </si>
  <si>
    <t xml:space="preserve"> MOUNTAIN HOUSE MEXICAN STYLE RICE AND CHICKEN #10 CAN </t>
  </si>
  <si>
    <t xml:space="preserve"> MOUNTAIN HOUSE CHICKEN STEW #10 CAN </t>
  </si>
  <si>
    <t xml:space="preserve"> MOUNTAIN HOUSE MACARONI AND CHEESE #10 CAN </t>
  </si>
  <si>
    <t xml:space="preserve"> MOUNTAIN HOUSE GROUND BEEF, COOKED #10 CAN </t>
  </si>
  <si>
    <t xml:space="preserve">
MOUNTAIN HOUSE BISCUITS AND GRAVY #10 CAN</t>
  </si>
  <si>
    <t xml:space="preserve"> MOUNTAIN HOUSE SCRAMBLED EGGS WITH HAM AND RED AND GREEN PEPPERS #10 CAN </t>
  </si>
  <si>
    <t xml:space="preserve"> MOUNTAIN HOUSE SCRAMBLED EGGS WITH BACON #10 CAN </t>
  </si>
  <si>
    <t xml:space="preserve"> MOUNTAIN HOUSE GRANOLA WITH MILK AND BLUEBERRIES #10 CAN </t>
  </si>
  <si>
    <t xml:space="preserve"> MOUNTAIN HOUSE BREAKFAST SKILLET #10 CAN </t>
  </si>
  <si>
    <t>Weight:</t>
  </si>
  <si>
    <t>Price:</t>
  </si>
  <si>
    <t>Total cans:</t>
  </si>
  <si>
    <t>MSRP Can</t>
  </si>
  <si>
    <t>Your price:</t>
  </si>
  <si>
    <t>How many to order:</t>
  </si>
  <si>
    <t>Can Weight
 (lbs.)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</si>
</sst>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44" fontId="0" fillId="0" borderId="0" xfId="0" applyNumberFormat="1"/>
    <xf numFmtId="164" fontId="0" fillId="0" borderId="0" xfId="0" applyNumberFormat="1"/>
    <xf numFmtId="44" fontId="0" fillId="0" borderId="0" xfId="1" applyFont="1" applyAlignment="1">
      <alignment horizontal="center"/>
    </xf>
    <xf numFmtId="0" fontId="0" fillId="2" borderId="0" xfId="0" applyFill="1" applyAlignment="1">
      <alignment horizontal="center"/>
    </xf>
    <xf numFmtId="164" fontId="2" fillId="0" borderId="0" xfId="0" applyNumberFormat="1" applyFont="1"/>
    <xf numFmtId="44" fontId="2" fillId="0" borderId="0" xfId="0" applyNumberFormat="1" applyFont="1"/>
    <xf numFmtId="0" fontId="2" fillId="0" borderId="0" xfId="0" applyFont="1"/>
    <xf numFmtId="44" fontId="2" fillId="0" borderId="0" xfId="1" applyFont="1" applyAlignment="1">
      <alignment horizontal="center"/>
    </xf>
    <xf numFmtId="0" fontId="2" fillId="0" borderId="0" xfId="0" applyFont="1" applyAlignment="1">
      <alignment horizontal="center" wrapText="1"/>
    </xf>
    <xf numFmtId="9" fontId="0" fillId="0" borderId="0" xfId="2" applyFont="1"/>
    <xf numFmtId="0" fontId="3" fillId="0" borderId="0" xfId="0" applyFont="1" applyAlignment="1">
      <alignment horizontal="center" wrapText="1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M28"/>
  <sheetViews>
    <sheetView tabSelected="1" workbookViewId="0">
      <selection activeCell="M12" sqref="M12"/>
    </sheetView>
  </sheetViews>
  <sheetFormatPr defaultRowHeight="15" x14ac:dyDescent="0.25"/>
  <cols>
    <col min="2" max="2" width="81.42578125" bestFit="1" customWidth="1"/>
    <col min="3" max="3" width="11.140625" bestFit="1" customWidth="1"/>
    <col min="4" max="4" width="9.140625" style="1" customWidth="1"/>
    <col min="5" max="5" width="9.140625" style="1"/>
    <col min="7" max="7" width="9.140625" style="1"/>
    <col min="10" max="10" width="10.5703125" bestFit="1" customWidth="1"/>
  </cols>
  <sheetData>
    <row r="1" spans="1:10" ht="45" x14ac:dyDescent="0.25">
      <c r="A1" s="2" t="s">
        <v>0</v>
      </c>
      <c r="B1" s="2" t="s">
        <v>1</v>
      </c>
      <c r="C1" s="3" t="s">
        <v>33</v>
      </c>
      <c r="D1" s="3" t="s">
        <v>30</v>
      </c>
      <c r="E1" s="12" t="s">
        <v>31</v>
      </c>
      <c r="G1" s="14" t="s">
        <v>32</v>
      </c>
      <c r="I1" s="3" t="s">
        <v>27</v>
      </c>
      <c r="J1" t="s">
        <v>28</v>
      </c>
    </row>
    <row r="2" spans="1:10" x14ac:dyDescent="0.25">
      <c r="A2">
        <v>30105</v>
      </c>
      <c r="B2" t="s">
        <v>2</v>
      </c>
      <c r="C2" s="16">
        <v>1.95</v>
      </c>
      <c r="D2" s="6">
        <v>25.99</v>
      </c>
      <c r="E2" s="11">
        <f>D2*0.67</f>
        <v>17.4133</v>
      </c>
      <c r="G2" s="7"/>
      <c r="I2" s="5">
        <f>G2*C2</f>
        <v>0</v>
      </c>
      <c r="J2" s="4">
        <f>G2*E2</f>
        <v>0</v>
      </c>
    </row>
    <row r="3" spans="1:10" x14ac:dyDescent="0.25">
      <c r="A3">
        <v>30108</v>
      </c>
      <c r="B3" t="s">
        <v>3</v>
      </c>
      <c r="C3" s="16">
        <v>1.8</v>
      </c>
      <c r="D3" s="6">
        <v>31.99</v>
      </c>
      <c r="E3" s="11">
        <f t="shared" ref="E3:E26" si="0">D3*0.67</f>
        <v>21.433299999999999</v>
      </c>
      <c r="G3" s="7"/>
      <c r="I3" s="5">
        <f>G3*C3</f>
        <v>0</v>
      </c>
      <c r="J3" s="4">
        <f>G3*E3</f>
        <v>0</v>
      </c>
    </row>
    <row r="4" spans="1:10" x14ac:dyDescent="0.25">
      <c r="A4">
        <v>30111</v>
      </c>
      <c r="B4" t="s">
        <v>4</v>
      </c>
      <c r="C4" s="16">
        <v>2.2999999999999998</v>
      </c>
      <c r="D4" s="6">
        <v>43.99</v>
      </c>
      <c r="E4" s="11">
        <f t="shared" si="0"/>
        <v>29.473300000000002</v>
      </c>
      <c r="G4" s="7"/>
      <c r="I4" s="5">
        <f>G4*C4</f>
        <v>0</v>
      </c>
      <c r="J4" s="4">
        <f>G4*E4</f>
        <v>0</v>
      </c>
    </row>
    <row r="5" spans="1:10" x14ac:dyDescent="0.25">
      <c r="A5">
        <v>30112</v>
      </c>
      <c r="B5" t="s">
        <v>5</v>
      </c>
      <c r="C5" s="16">
        <v>1.75</v>
      </c>
      <c r="D5" s="6">
        <v>34.99</v>
      </c>
      <c r="E5" s="11">
        <f t="shared" si="0"/>
        <v>23.443300000000004</v>
      </c>
      <c r="G5" s="7"/>
      <c r="I5" s="5">
        <f>G5*C5</f>
        <v>0</v>
      </c>
      <c r="J5" s="4">
        <f>G5*E5</f>
        <v>0</v>
      </c>
    </row>
    <row r="6" spans="1:10" x14ac:dyDescent="0.25">
      <c r="A6">
        <v>30113</v>
      </c>
      <c r="B6" t="s">
        <v>6</v>
      </c>
      <c r="C6" s="16">
        <v>1.7</v>
      </c>
      <c r="D6" s="6">
        <v>31.99</v>
      </c>
      <c r="E6" s="11">
        <f t="shared" si="0"/>
        <v>21.433299999999999</v>
      </c>
      <c r="G6" s="7"/>
      <c r="I6" s="5">
        <f>G6*C6</f>
        <v>0</v>
      </c>
      <c r="J6" s="4">
        <f>G6*E6</f>
        <v>0</v>
      </c>
    </row>
    <row r="7" spans="1:10" x14ac:dyDescent="0.25">
      <c r="A7">
        <v>30114</v>
      </c>
      <c r="B7" t="s">
        <v>7</v>
      </c>
      <c r="C7" s="16">
        <v>1.75</v>
      </c>
      <c r="D7" s="6">
        <v>39.99</v>
      </c>
      <c r="E7" s="11">
        <f t="shared" si="0"/>
        <v>26.793300000000002</v>
      </c>
      <c r="G7" s="7"/>
      <c r="I7" s="5">
        <f>G7*C7</f>
        <v>0</v>
      </c>
      <c r="J7" s="4">
        <f>G7*E7</f>
        <v>0</v>
      </c>
    </row>
    <row r="8" spans="1:10" x14ac:dyDescent="0.25">
      <c r="A8">
        <v>30119</v>
      </c>
      <c r="B8" t="s">
        <v>8</v>
      </c>
      <c r="C8" s="16">
        <v>1.95</v>
      </c>
      <c r="D8" s="6">
        <v>34.99</v>
      </c>
      <c r="E8" s="11">
        <f t="shared" si="0"/>
        <v>23.443300000000004</v>
      </c>
      <c r="G8" s="7"/>
      <c r="I8" s="5">
        <f>G8*C8</f>
        <v>0</v>
      </c>
      <c r="J8" s="4">
        <f>G8*E8</f>
        <v>0</v>
      </c>
    </row>
    <row r="9" spans="1:10" x14ac:dyDescent="0.25">
      <c r="A9">
        <v>30122</v>
      </c>
      <c r="B9" t="s">
        <v>9</v>
      </c>
      <c r="C9" s="16">
        <v>1.8</v>
      </c>
      <c r="D9" s="6">
        <v>76.989999999999995</v>
      </c>
      <c r="E9" s="11">
        <f t="shared" si="0"/>
        <v>51.583300000000001</v>
      </c>
      <c r="G9" s="7"/>
      <c r="I9" s="5">
        <f>G9*C9</f>
        <v>0</v>
      </c>
      <c r="J9" s="4">
        <f>G9*E9</f>
        <v>0</v>
      </c>
    </row>
    <row r="10" spans="1:10" x14ac:dyDescent="0.25">
      <c r="A10">
        <v>30124</v>
      </c>
      <c r="B10" t="s">
        <v>10</v>
      </c>
      <c r="C10" s="16">
        <v>1.9</v>
      </c>
      <c r="D10" s="6">
        <v>34.99</v>
      </c>
      <c r="E10" s="11">
        <f t="shared" si="0"/>
        <v>23.443300000000004</v>
      </c>
      <c r="G10" s="7"/>
      <c r="I10" s="5">
        <f>G10*C10</f>
        <v>0</v>
      </c>
      <c r="J10" s="4">
        <f>G10*E10</f>
        <v>0</v>
      </c>
    </row>
    <row r="11" spans="1:10" x14ac:dyDescent="0.25">
      <c r="A11">
        <v>30127</v>
      </c>
      <c r="B11" t="s">
        <v>11</v>
      </c>
      <c r="C11" s="16">
        <v>1.85</v>
      </c>
      <c r="D11" s="6">
        <v>39.99</v>
      </c>
      <c r="E11" s="11">
        <f t="shared" si="0"/>
        <v>26.793300000000002</v>
      </c>
      <c r="G11" s="7"/>
      <c r="I11" s="5">
        <f>G11*C11</f>
        <v>0</v>
      </c>
      <c r="J11" s="4">
        <f>G11*E11</f>
        <v>0</v>
      </c>
    </row>
    <row r="12" spans="1:10" x14ac:dyDescent="0.25">
      <c r="A12">
        <v>30128</v>
      </c>
      <c r="B12" t="s">
        <v>12</v>
      </c>
      <c r="C12" s="16">
        <v>1.9</v>
      </c>
      <c r="D12" s="6">
        <v>34.99</v>
      </c>
      <c r="E12" s="11">
        <f t="shared" si="0"/>
        <v>23.443300000000004</v>
      </c>
      <c r="G12" s="7"/>
      <c r="I12" s="5">
        <f>G12*C12</f>
        <v>0</v>
      </c>
      <c r="J12" s="4">
        <f>G12*E12</f>
        <v>0</v>
      </c>
    </row>
    <row r="13" spans="1:10" x14ac:dyDescent="0.25">
      <c r="A13">
        <v>30129</v>
      </c>
      <c r="B13" t="s">
        <v>13</v>
      </c>
      <c r="C13" s="16">
        <v>1.75</v>
      </c>
      <c r="D13" s="6">
        <v>43.99</v>
      </c>
      <c r="E13" s="11">
        <f t="shared" si="0"/>
        <v>29.473300000000002</v>
      </c>
      <c r="G13" s="7"/>
      <c r="I13" s="5">
        <f>G13*C13</f>
        <v>0</v>
      </c>
      <c r="J13" s="4">
        <f>G13*E13</f>
        <v>0</v>
      </c>
    </row>
    <row r="14" spans="1:10" x14ac:dyDescent="0.25">
      <c r="A14">
        <v>30131</v>
      </c>
      <c r="B14" t="s">
        <v>14</v>
      </c>
      <c r="C14" s="16">
        <v>2.15</v>
      </c>
      <c r="D14" s="6">
        <v>34.99</v>
      </c>
      <c r="E14" s="11">
        <f t="shared" si="0"/>
        <v>23.443300000000004</v>
      </c>
      <c r="G14" s="7"/>
      <c r="I14" s="5">
        <f>G14*C14</f>
        <v>0</v>
      </c>
      <c r="J14" s="4">
        <f>G14*E14</f>
        <v>0</v>
      </c>
    </row>
    <row r="15" spans="1:10" x14ac:dyDescent="0.25">
      <c r="A15">
        <v>30134</v>
      </c>
      <c r="B15" t="s">
        <v>15</v>
      </c>
      <c r="C15" s="16">
        <v>2.15</v>
      </c>
      <c r="D15" s="6">
        <v>43.99</v>
      </c>
      <c r="E15" s="11">
        <f t="shared" si="0"/>
        <v>29.473300000000002</v>
      </c>
      <c r="G15" s="7"/>
      <c r="I15" s="5">
        <f>G15*C15</f>
        <v>0</v>
      </c>
      <c r="J15" s="4">
        <f>G15*E15</f>
        <v>0</v>
      </c>
    </row>
    <row r="16" spans="1:10" x14ac:dyDescent="0.25">
      <c r="A16">
        <v>30137</v>
      </c>
      <c r="B16" t="s">
        <v>16</v>
      </c>
      <c r="C16" s="16">
        <v>2</v>
      </c>
      <c r="D16" s="6">
        <v>31.99</v>
      </c>
      <c r="E16" s="11">
        <f t="shared" si="0"/>
        <v>21.433299999999999</v>
      </c>
      <c r="G16" s="7"/>
      <c r="I16" s="5">
        <f>G16*C16</f>
        <v>0</v>
      </c>
      <c r="J16" s="4">
        <f>G16*E16</f>
        <v>0</v>
      </c>
    </row>
    <row r="17" spans="1:13" x14ac:dyDescent="0.25">
      <c r="A17">
        <v>30142</v>
      </c>
      <c r="B17" t="s">
        <v>17</v>
      </c>
      <c r="C17" s="16">
        <v>1.75</v>
      </c>
      <c r="D17" s="6">
        <v>52.99</v>
      </c>
      <c r="E17" s="11">
        <f t="shared" si="0"/>
        <v>35.503300000000003</v>
      </c>
      <c r="G17" s="7"/>
      <c r="I17" s="5">
        <f>G17*C17</f>
        <v>0</v>
      </c>
      <c r="J17" s="4">
        <f>G17*E17</f>
        <v>0</v>
      </c>
    </row>
    <row r="18" spans="1:13" x14ac:dyDescent="0.25">
      <c r="A18">
        <v>30144</v>
      </c>
      <c r="B18" t="s">
        <v>18</v>
      </c>
      <c r="C18" s="16">
        <v>1.85</v>
      </c>
      <c r="D18" s="6">
        <v>34.99</v>
      </c>
      <c r="E18" s="11">
        <f t="shared" si="0"/>
        <v>23.443300000000004</v>
      </c>
      <c r="G18" s="7"/>
      <c r="I18" s="5">
        <f>G18*C18</f>
        <v>0</v>
      </c>
      <c r="J18" s="4">
        <f>G18*E18</f>
        <v>0</v>
      </c>
    </row>
    <row r="19" spans="1:13" x14ac:dyDescent="0.25">
      <c r="A19">
        <v>30146</v>
      </c>
      <c r="B19" t="s">
        <v>19</v>
      </c>
      <c r="C19" s="16">
        <v>1.85</v>
      </c>
      <c r="D19" s="6">
        <v>38.99</v>
      </c>
      <c r="E19" s="11">
        <f t="shared" si="0"/>
        <v>26.123300000000004</v>
      </c>
      <c r="G19" s="7"/>
      <c r="I19" s="5">
        <f>G19*C19</f>
        <v>0</v>
      </c>
      <c r="J19" s="4">
        <f>G19*E19</f>
        <v>0</v>
      </c>
    </row>
    <row r="20" spans="1:13" x14ac:dyDescent="0.25">
      <c r="A20">
        <v>30158</v>
      </c>
      <c r="B20" t="s">
        <v>20</v>
      </c>
      <c r="C20" s="16">
        <v>1.95</v>
      </c>
      <c r="D20" s="6">
        <v>30.99</v>
      </c>
      <c r="E20" s="11">
        <f t="shared" si="0"/>
        <v>20.763300000000001</v>
      </c>
      <c r="G20" s="7"/>
      <c r="I20" s="5">
        <f>G20*C20</f>
        <v>0</v>
      </c>
      <c r="J20" s="4">
        <f>G20*E20</f>
        <v>0</v>
      </c>
    </row>
    <row r="21" spans="1:13" x14ac:dyDescent="0.25">
      <c r="A21">
        <v>30227</v>
      </c>
      <c r="B21" t="s">
        <v>21</v>
      </c>
      <c r="C21" s="16">
        <v>2.5</v>
      </c>
      <c r="D21" s="6">
        <v>62.99</v>
      </c>
      <c r="E21" s="11">
        <f t="shared" si="0"/>
        <v>42.203300000000006</v>
      </c>
      <c r="G21" s="7"/>
      <c r="I21" s="5">
        <f>G21*C21</f>
        <v>0</v>
      </c>
      <c r="J21" s="4">
        <f>G21*E21</f>
        <v>0</v>
      </c>
    </row>
    <row r="22" spans="1:13" x14ac:dyDescent="0.25">
      <c r="A22">
        <v>30326</v>
      </c>
      <c r="B22" t="s">
        <v>22</v>
      </c>
      <c r="C22" s="16">
        <v>2.42</v>
      </c>
      <c r="D22" s="6">
        <v>38.99</v>
      </c>
      <c r="E22" s="11">
        <f t="shared" si="0"/>
        <v>26.123300000000004</v>
      </c>
      <c r="G22" s="7"/>
      <c r="I22" s="5">
        <f>G22*C22</f>
        <v>0</v>
      </c>
      <c r="J22" s="4">
        <f>G22*E22</f>
        <v>0</v>
      </c>
    </row>
    <row r="23" spans="1:13" x14ac:dyDescent="0.25">
      <c r="A23">
        <v>30425</v>
      </c>
      <c r="B23" t="s">
        <v>23</v>
      </c>
      <c r="C23" s="16">
        <v>1.85</v>
      </c>
      <c r="D23" s="6">
        <v>43.99</v>
      </c>
      <c r="E23" s="11">
        <f t="shared" si="0"/>
        <v>29.473300000000002</v>
      </c>
      <c r="G23" s="7"/>
      <c r="I23" s="5">
        <f>G23*C23</f>
        <v>0</v>
      </c>
      <c r="J23" s="4">
        <f>G23*E23</f>
        <v>0</v>
      </c>
    </row>
    <row r="24" spans="1:13" x14ac:dyDescent="0.25">
      <c r="A24">
        <v>30447</v>
      </c>
      <c r="B24" t="s">
        <v>24</v>
      </c>
      <c r="C24" s="16">
        <v>1.9</v>
      </c>
      <c r="D24" s="6">
        <v>43.99</v>
      </c>
      <c r="E24" s="11">
        <f t="shared" si="0"/>
        <v>29.473300000000002</v>
      </c>
      <c r="G24" s="7"/>
      <c r="I24" s="5">
        <f>G24*C24</f>
        <v>0</v>
      </c>
      <c r="J24" s="4">
        <f>G24*E24</f>
        <v>0</v>
      </c>
    </row>
    <row r="25" spans="1:13" x14ac:dyDescent="0.25">
      <c r="A25">
        <v>30449</v>
      </c>
      <c r="B25" t="s">
        <v>25</v>
      </c>
      <c r="C25" s="16">
        <v>3.15</v>
      </c>
      <c r="D25" s="6">
        <v>43.99</v>
      </c>
      <c r="E25" s="11">
        <f t="shared" si="0"/>
        <v>29.473300000000002</v>
      </c>
      <c r="G25" s="7"/>
      <c r="I25" s="5">
        <f>G25*C25</f>
        <v>0</v>
      </c>
      <c r="J25" s="4">
        <f>G25*E25</f>
        <v>0</v>
      </c>
    </row>
    <row r="26" spans="1:13" x14ac:dyDescent="0.25">
      <c r="A26">
        <v>30482</v>
      </c>
      <c r="B26" t="s">
        <v>26</v>
      </c>
      <c r="C26" s="16">
        <v>2.25</v>
      </c>
      <c r="D26" s="6">
        <v>43.99</v>
      </c>
      <c r="E26" s="11">
        <f t="shared" si="0"/>
        <v>29.473300000000002</v>
      </c>
      <c r="G26" s="7"/>
      <c r="I26" s="5">
        <f>G26*C26</f>
        <v>0</v>
      </c>
      <c r="J26" s="4">
        <f>G26*E26</f>
        <v>0</v>
      </c>
    </row>
    <row r="27" spans="1:13" x14ac:dyDescent="0.25">
      <c r="C27" s="15"/>
    </row>
    <row r="28" spans="1:13" x14ac:dyDescent="0.25">
      <c r="C28" s="15"/>
      <c r="F28" s="10" t="s">
        <v>29</v>
      </c>
      <c r="G28" s="1">
        <f>SUM(G2:G27)</f>
        <v>0</v>
      </c>
      <c r="I28" s="8">
        <f>SUM(I2:I26)</f>
        <v>0</v>
      </c>
      <c r="J28" s="9">
        <f>SUM(J2:J26)</f>
        <v>0</v>
      </c>
      <c r="M28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MH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2018-01-25T18:52:47Z</dcterms:created>
  <dcterms:modified xsi:type="dcterms:W3CDTF">2018-01-27T05:58:58Z</dcterms:modified>
</cp:coreProperties>
</file>